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35" windowWidth="15480" windowHeight="9120" activeTab="0"/>
  </bookViews>
  <sheets>
    <sheet name="ПРОГРАММА гарантий на 2019 год" sheetId="1" r:id="rId1"/>
  </sheets>
  <definedNames>
    <definedName name="Boss_FIO">#REF!</definedName>
    <definedName name="Budget_Level">#REF!</definedName>
    <definedName name="Buh_Dol">#REF!</definedName>
    <definedName name="Buh_FIO">#REF!</definedName>
    <definedName name="ccel">#REF!</definedName>
    <definedName name="cdep">#REF!</definedName>
    <definedName name="cdiv">#REF!</definedName>
    <definedName name="cdiv1">#REF!</definedName>
    <definedName name="cdiv2">#REF!</definedName>
    <definedName name="cdop">#REF!</definedName>
    <definedName name="cekl">#REF!</definedName>
    <definedName name="cel">#REF!</definedName>
    <definedName name="cel_n">#REF!</definedName>
    <definedName name="Chef_Dol">#REF!</definedName>
    <definedName name="Chef_FIO">#REF!</definedName>
    <definedName name="citem1">#REF!</definedName>
    <definedName name="citem2">#REF!</definedName>
    <definedName name="corr">#REF!</definedName>
    <definedName name="corr_n">#REF!</definedName>
    <definedName name="crzd">#REF!</definedName>
    <definedName name="crzd1">#REF!</definedName>
    <definedName name="ctgt3">#REF!</definedName>
    <definedName name="ctgt4">#REF!</definedName>
    <definedName name="ctgt5">#REF!</definedName>
    <definedName name="CurentGroup">#REF!</definedName>
    <definedName name="CurRow">#REF!</definedName>
    <definedName name="cvid">#REF!</definedName>
    <definedName name="Data">#REF!</definedName>
    <definedName name="DataFields">#REF!</definedName>
    <definedName name="dDate">#REF!</definedName>
    <definedName name="dep">#REF!</definedName>
    <definedName name="dep_n">#REF!</definedName>
    <definedName name="div">#REF!</definedName>
    <definedName name="div_n">#REF!</definedName>
    <definedName name="dop">#REF!</definedName>
    <definedName name="dop_n">#REF!</definedName>
    <definedName name="ekl">#REF!</definedName>
    <definedName name="ekl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flag">#REF!</definedName>
    <definedName name="Footer">#REF!</definedName>
    <definedName name="gr">#REF!</definedName>
    <definedName name="GroupOrder">#REF!</definedName>
    <definedName name="item1">#REF!</definedName>
    <definedName name="item1_n">#REF!</definedName>
    <definedName name="item2">#REF!</definedName>
    <definedName name="item2_n">#REF!</definedName>
    <definedName name="link_corr">#REF!</definedName>
    <definedName name="link_up">#REF!</definedName>
    <definedName name="name_up">#REF!</definedName>
    <definedName name="NastrFields">#REF!</definedName>
    <definedName name="nCheck_2">#REF!</definedName>
    <definedName name="nCombo_3">#REF!</definedName>
    <definedName name="nOtborLink0">#REF!</definedName>
    <definedName name="pok">#REF!</definedName>
    <definedName name="pok_n">#REF!</definedName>
    <definedName name="pok_o">#REF!</definedName>
    <definedName name="PrevGroupName">#REF!</definedName>
    <definedName name="PrevGroupValue">#REF!</definedName>
    <definedName name="Rash_Date">#REF!</definedName>
    <definedName name="rzd">#REF!</definedName>
    <definedName name="rzd_n">#REF!</definedName>
    <definedName name="s_">#REF!</definedName>
    <definedName name="s_2">#REF!</definedName>
    <definedName name="sortcorr">#REF!</definedName>
    <definedName name="sortkbk">#REF!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3">#REF!</definedName>
    <definedName name="tgt3_n">#REF!</definedName>
    <definedName name="tgt4">#REF!</definedName>
    <definedName name="tgt4_n">#REF!</definedName>
    <definedName name="tgt5">#REF!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vid">#REF!</definedName>
    <definedName name="vid_n">#REF!</definedName>
    <definedName name="Zam_Boss_FIO">#REF!</definedName>
    <definedName name="Zam_Buh_FIO">#REF!</definedName>
    <definedName name="Zam_Chef_FIO">#REF!</definedName>
    <definedName name="_xlnm.Print_Titles" localSheetId="0">'ПРОГРАММА гарантий на 2019 год'!$12:$13</definedName>
    <definedName name="Исполнитель_Ф.И.О.">#REF!</definedName>
    <definedName name="_xlnm.Print_Area" localSheetId="0">'ПРОГРАММА гарантий на 2019 год'!$B:$J</definedName>
  </definedNames>
  <calcPr fullCalcOnLoad="1"/>
</workbook>
</file>

<file path=xl/sharedStrings.xml><?xml version="1.0" encoding="utf-8"?>
<sst xmlns="http://schemas.openxmlformats.org/spreadsheetml/2006/main" count="81" uniqueCount="52">
  <si>
    <t>1.</t>
  </si>
  <si>
    <t>№</t>
  </si>
  <si>
    <t>Цель гарантирования</t>
  </si>
  <si>
    <t>Наименование принципала</t>
  </si>
  <si>
    <t>в том числе:</t>
  </si>
  <si>
    <t>до</t>
  </si>
  <si>
    <t>Есть</t>
  </si>
  <si>
    <t>ВСЕГО:</t>
  </si>
  <si>
    <t>2.</t>
  </si>
  <si>
    <t>Исполнение государственных гарантий Республики Саха (Якутия):</t>
  </si>
  <si>
    <t>Объем бюджетных ассигнований на исполнение гарантий по возможным гарантийным случаям, тыс. рублей</t>
  </si>
  <si>
    <t xml:space="preserve">за счет источников финансирования дефицита государственного бюджета </t>
  </si>
  <si>
    <t>за счет расходов государственного бюджета</t>
  </si>
  <si>
    <t>Иные условия предоставления государственных гарантий Республики Саха (Якутия)</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</si>
  <si>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t>
  </si>
  <si>
    <t>АО " Якутоптторг"</t>
  </si>
  <si>
    <t>АО "Саханефтегазсбыт"</t>
  </si>
  <si>
    <t>Для завоза нефтепродуктов для надлежащего функционирования систем жизнеобеспечения РС(Я)</t>
  </si>
  <si>
    <t>Для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РС(Я)</t>
  </si>
  <si>
    <t>Нет</t>
  </si>
  <si>
    <t>"О государственном бюджете РС(Я)</t>
  </si>
  <si>
    <t>Наличие 
права 
регрессного 
требования</t>
  </si>
  <si>
    <t>Сумма 
гарантирования
тыс. рублей</t>
  </si>
  <si>
    <t>АО "Водоканал"</t>
  </si>
  <si>
    <t>Для строительства водозабора и водоочистных сооружений города Якутска</t>
  </si>
  <si>
    <t>на 2019 год и на плановый период 2020 и 2021 годов"</t>
  </si>
  <si>
    <t>Программа государственных гарантий Республики Саха (Якутия) на 2019 год</t>
  </si>
  <si>
    <t>Перечень подлежащих предоставлению государственных гарантий Республики Саха (Якутия) в 2019 году</t>
  </si>
  <si>
    <t>со сроками погашения, переходящими за пределы 2019 года</t>
  </si>
  <si>
    <t>Для финансирования основной производственной деятельности</t>
  </si>
  <si>
    <t>АО "Якутский хлебокомбинат"</t>
  </si>
  <si>
    <t>Общий объем бюджетных ассигнований, предусмотренных на исполнение государственных гарантий Республики Саха (Якутия) по возможным гарантийным случаям в 2019 году</t>
  </si>
  <si>
    <t>ПАО "Ленское объединенное речное пароходство"</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</si>
  <si>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2019 года</t>
  </si>
  <si>
    <t>Приложение №24 к Закону РС(Я)</t>
  </si>
  <si>
    <t>"О внесении изменений в Закон РС(Я)</t>
  </si>
  <si>
    <t>и на плановый период 2020 и 2021 годов"</t>
  </si>
  <si>
    <t>"О государственном бюджете РС(Я) на 2019 год</t>
  </si>
  <si>
    <t xml:space="preserve">Для рефинансирования кредитов, привлеченных в Европейском банке реконструкции и развития для реализации Программы «Техническая модернизация объектов теплоснабжения Республики Саха (Якутия)» и для реализации мероприятий Инвестиционной программы ГУП «Жилищно-коммунальное хозяйство Республики Саха (Якутия)» на 2012-2017 годы   </t>
  </si>
  <si>
    <t>ГУП "Жилищно-коммунальное хозяйство РС(Я)"</t>
  </si>
  <si>
    <t>1. Государственная(ые) гарантия(ии) Республики Саха (Якутия) предоставляется(ются) в обеспечение возврата части основного долга, а также уплаты процентов, начисленных за 3 (три) месяца, по кредиту(ам), привлекаемому(ым) для рефинансирования кредитов Европейского банка реконструкции и развития, полученных ранее для реализации Программы «Техническая модернизация объектов теплоснабжения Республики Саха (Якутия)» и для реализации мероприятий Инвестиционной программы ГУП «Жилищно-коммунальное хозяйство Республики Саха (Якутия)» на 2012-2017 годы.
2. Государственная(ые) гарантия(ии) Республики Саха (Якутия) не обеспечивает(ют) исполнение обязательств по уплате комиссий, неустоек (пеней, штрафов), а также иных платежей. 
3. Республика Саха (Якутия) по государственной(ым) гарантии(ям) Республики Саха (Якутия) несет солидарную ответственность.</t>
  </si>
  <si>
    <t>Для завершения строительства отдельных объектов участка Беркакит-Томмот железнодорожной линии Беркакит-Томмот-Якутск</t>
  </si>
  <si>
    <t>АО «Акционерная компания «Железные дороги Якутии»</t>
  </si>
  <si>
    <t xml:space="preserve">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для завершения строительства отдельных объектов участка Беркакит-Томмот железнодорожной линии Беркакит-Томмот-Якутск.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солидарную ответственность.
</t>
  </si>
  <si>
    <t>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в целях завоза нефтепродуктов для надлежащего функционирования систем жизнеобеспечения РС(Я).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</si>
  <si>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</si>
  <si>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завоза нефтепродуктов для надлежащего функционирования систем жизнеобеспечения РС(Я).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</si>
  <si>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</si>
  <si>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1. Государственная(ые) гарантия(ии) Республики Саха (Якутия) предоставляется(ются) в обеспечение возврата основного долга, уплаты процентов и комиссий по кредиту(ам), привлекаемому(ым) для финансирования строительства водозабора и водоочистных сооружений г. Якутска.
2. Государственная(ые) гарантия(ии) Республики Саха (Якутия) не обеспечивает(ют) исполнение обязательств по уплате неустоек (пеней, штрафов), а также иных процентов. 
3. Республика Саха (Якутия) по государственной(ым) гарантии(ям) Республики Саха (Якутия) несет солидарную ответственность.                                                                                                                  4. Срок действия государственной гарантии определяется исходя из установленного условиями кредитного договора срока исполнения обеспечиваемых ею обязательств.</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</si>
  <si>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2019 года.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</si>
  <si>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 xml:space="preserve">
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основной производственной деятельности.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</si>
  <si>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Приложение №17 к Закону РС(Я)</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</si>
</sst>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0_ ;[Red]\-#,##0.0\ "/>
    <numFmt numFmtId="174" formatCode="#,##0.00_ ;[Red]\-#,##0.00\ "/>
    <numFmt numFmtId="175" formatCode="0.0"/>
    <numFmt numFmtId="176" formatCode="_-* #,##0.0&quot;р.&quot;_-;\-* #,##0.0&quot;р.&quot;_-;_-* &quot;-&quot;??&quot;р.&quot;_-;_-@_-"/>
    <numFmt numFmtId="177" formatCode="_-* #,##0&quot;р.&quot;_-;\-* #,##0&quot;р.&quot;_-;_-* &quot;-&quot;??&quot;р.&quot;_-;_-@_-"/>
    <numFmt numFmtId="178" formatCode="#,##0.0_р_.;[Red]\-#,##0.0_р_."/>
    <numFmt numFmtId="179" formatCode="_-* #,##0_d_._-;\-* #,##0_d_._-;_-* &quot;-&quot;_d_._-;_-@_-"/>
    <numFmt numFmtId="180" formatCode="_-* #,##0_р_._-;\-* #,##0_р_._-;_-* &quot;-&quot;??_р_._-;_-@_-"/>
    <numFmt numFmtId="181" formatCode="_-* #,##0.0_р_._-;\-* #,##0.0_р_._-;_-* &quot;-&quot;??_р_._-;_-@_-"/>
    <numFmt numFmtId="182" formatCode="#,##0.0"/>
    <numFmt numFmtId="183" formatCode="#,##0.000"/>
    <numFmt numFmtId="184" formatCode="0.000"/>
    <numFmt numFmtId="185" formatCode="#,##0.0000"/>
    <numFmt numFmtId="186" formatCode="#,##0.00000"/>
    <numFmt numFmtId="187" formatCode="_-* #,##0.0\ _р_._-;\-* #,##0.0\ _р_._-;_-* &quot;-&quot;??\ _р_._-;_-@_-"/>
    <numFmt numFmtId="188" formatCode="_-* #,##0.0_р_._-;\-* #,##0.0_р_._-;_-* &quot;-&quot;?_р_._-;_-@_-"/>
    <numFmt numFmtId="189" formatCode="_-* #,##0.00\ _р_._-;\-* #,##0.00\ _р_._-;_-* &quot;-&quot;??\ _р_._-;_-@_-"/>
    <numFmt numFmtId="190" formatCode="#,##0.0_р_."/>
    <numFmt numFmtId="191" formatCode="#,##0.00_ ;\-#,##0.00\ "/>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0\ _р_._-;\-* #,##0.000\ _р_._-;_-* &quot;-&quot;??\ _р_._-;_-@_-"/>
    <numFmt numFmtId="200" formatCode="_-* #,##0.0000\ _р_._-;\-* #,##0.0000\ _р_._-;_-* &quot;-&quot;??\ _р_._-;_-@_-"/>
    <numFmt numFmtId="201" formatCode="_-* #,##0.00000\ _р_._-;\-* #,##0.00000\ _р_._-;_-* &quot;-&quot;??\ _р_._-;_-@_-"/>
    <numFmt numFmtId="202" formatCode="_-* #,##0.000000\ _р_._-;\-* #,##0.000000\ _р_._-;_-* &quot;-&quot;??\ _р_._-;_-@_-"/>
    <numFmt numFmtId="203" formatCode="_-* #,##0.0000000\ _р_._-;\-* #,##0.0000000\ _р_._-;_-* &quot;-&quot;??\ _р_._-;_-@_-"/>
    <numFmt numFmtId="204" formatCode="_-* #,##0.00000000\ _р_._-;\-* #,##0.00000000\ _р_._-;_-* &quot;-&quot;??\ _р_._-;_-@_-"/>
    <numFmt numFmtId="205" formatCode="_-* #,##0.0\ _р_._-;\-* #,##0.0\ _р_._-;_-* &quot;-&quot;\ _р_._-;_-@_-"/>
    <numFmt numFmtId="206" formatCode="_-* #,##0\ _р_._-;\-* #,##0\ _р_._-;_-* &quot;-&quot;??\ _р_._-;_-@_-"/>
    <numFmt numFmtId="207" formatCode="_-* #,##0.00_р_._-;\-* #,##0.00_р_._-;_-* &quot;-&quot;?_р_._-;_-@_-"/>
    <numFmt numFmtId="208" formatCode="_-* #,##0.000_р_._-;\-* #,##0.000_р_._-;_-* &quot;-&quot;?_р_._-;_-@_-"/>
    <numFmt numFmtId="209" formatCode="_-* #,##0.0000_р_._-;\-* #,##0.0000_р_._-;_-* &quot;-&quot;?_р_._-;_-@_-"/>
    <numFmt numFmtId="210" formatCode="_-* #,##0.00000_р_._-;\-* #,##0.00000_р_._-;_-* &quot;-&quot;?_р_._-;_-@_-"/>
    <numFmt numFmtId="211" formatCode="_-* #,##0.000000_р_._-;\-* #,##0.000000_р_._-;_-* &quot;-&quot;?_р_._-;_-@_-"/>
    <numFmt numFmtId="212" formatCode="General_)"/>
    <numFmt numFmtId="213" formatCode="0.000000"/>
    <numFmt numFmtId="214" formatCode="0.00000"/>
    <numFmt numFmtId="215" formatCode="0.0000"/>
    <numFmt numFmtId="216" formatCode="&quot;Да&quot;;&quot;Да&quot;;&quot;Нет&quot;"/>
    <numFmt numFmtId="217" formatCode="&quot;Истина&quot;;&quot;Истина&quot;;&quot;Ложь&quot;"/>
    <numFmt numFmtId="218" formatCode="&quot;Вкл&quot;;&quot;Вкл&quot;;&quot;Выкл&quot;"/>
    <numFmt numFmtId="219" formatCode="#,##0_ ;\-#,##0\ "/>
    <numFmt numFmtId="220" formatCode="_-* #,##0.0_р_._-;\-* #,##0.0_р_._-;_-* &quot;-&quot;_р_._-;_-@_-"/>
    <numFmt numFmtId="221" formatCode="_(* #,##0.00_);_(* \(#,##0.00\);_(* &quot;-&quot;??_);_(@_)"/>
    <numFmt numFmtId="222" formatCode="_-* #,##0.000_р_._-;\-* #,##0.000_р_._-;_-* &quot;-&quot;??_р_._-;_-@_-"/>
    <numFmt numFmtId="223" formatCode="#,##0.000_р_."/>
    <numFmt numFmtId="224" formatCode="[$-FC19]d\ mmmm\ yyyy\ &quot;г.&quot;"/>
    <numFmt numFmtId="225" formatCode="0000"/>
    <numFmt numFmtId="226" formatCode="[$€-2]\ ###,000_);[Red]\([$€-2]\ ###,000\)"/>
  </numFmts>
  <fonts count="53">
    <font>
      <sz val="10"/>
      <name val="Arial Cyr"/>
      <family val="0"/>
    </font>
    <font>
      <u val="single"/>
      <sz val="10"/>
      <color indexed="12"/>
      <name val="Arial Cyr"/>
      <family val="0"/>
    </font>
    <font>
      <u val="single"/>
      <sz val="10"/>
      <color indexed="36"/>
      <name val="Arial Cyr"/>
      <family val="0"/>
    </font>
    <font>
      <sz val="12"/>
      <name val="Times New Roman"/>
      <family val="1"/>
    </font>
    <font>
      <b/>
      <sz val="14"/>
      <name val="Times New Roman"/>
      <family val="1"/>
    </font>
    <font>
      <i/>
      <sz val="12"/>
      <name val="Times New Roman"/>
      <family val="1"/>
    </font>
    <font>
      <i/>
      <sz val="11"/>
      <name val="Times New Roman"/>
      <family val="1"/>
    </font>
    <font>
      <b/>
      <sz val="12"/>
      <name val="Times New Roman"/>
      <family val="1"/>
    </font>
    <font>
      <sz val="13"/>
      <name val="Times New Roman"/>
      <family val="1"/>
    </font>
    <font>
      <b/>
      <sz val="13"/>
      <name val="Times New Roman"/>
      <family val="1"/>
    </font>
    <font>
      <sz val="10"/>
      <name val="Arial"/>
      <family val="2"/>
    </font>
    <font>
      <b/>
      <sz val="10"/>
      <name val="Arial"/>
      <family val="2"/>
    </font>
    <font>
      <sz val="11"/>
      <name val="Times New Roman"/>
      <family val="1"/>
    </font>
    <font>
      <b/>
      <sz val="11"/>
      <name val="Times New Roman"/>
      <family val="1"/>
    </font>
    <font>
      <b/>
      <sz val="12"/>
      <color indexed="8"/>
      <name val="Times New Roman"/>
      <family val="1"/>
    </font>
    <font>
      <sz val="12"/>
      <color indexed="8"/>
      <name val="Times New Roman"/>
      <family val="1"/>
    </font>
    <font>
      <sz val="14"/>
      <color indexed="8"/>
      <name val="Times New Roman"/>
      <family val="1"/>
    </font>
    <font>
      <sz val="14"/>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83">
    <xf numFmtId="0" fontId="0" fillId="0" borderId="0" xfId="0"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wrapText="1"/>
    </xf>
    <xf numFmtId="3" fontId="6" fillId="0" borderId="0" xfId="0" applyNumberFormat="1" applyFont="1" applyFill="1" applyBorder="1" applyAlignment="1">
      <alignment horizontal="left" vertical="center"/>
    </xf>
    <xf numFmtId="3"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3" fontId="5"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0" fontId="3" fillId="0" borderId="0" xfId="0" applyFont="1" applyFill="1" applyAlignment="1">
      <alignment vertical="center"/>
    </xf>
    <xf numFmtId="169" fontId="3" fillId="0" borderId="0" xfId="0" applyNumberFormat="1" applyFont="1" applyFill="1" applyAlignment="1">
      <alignment vertical="center"/>
    </xf>
    <xf numFmtId="3"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3" fontId="3"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2" borderId="0" xfId="0" applyFont="1" applyFill="1" applyAlignment="1">
      <alignment vertical="center"/>
    </xf>
    <xf numFmtId="0" fontId="3" fillId="32" borderId="0" xfId="0" applyNumberFormat="1" applyFont="1" applyFill="1" applyBorder="1" applyAlignment="1">
      <alignment horizontal="center" vertical="center" wrapText="1"/>
    </xf>
    <xf numFmtId="169" fontId="8" fillId="32" borderId="0" xfId="0" applyNumberFormat="1" applyFont="1" applyFill="1" applyBorder="1" applyAlignment="1">
      <alignment horizontal="center" vertical="center" wrapText="1"/>
    </xf>
    <xf numFmtId="3" fontId="3" fillId="32" borderId="0" xfId="0" applyNumberFormat="1" applyFont="1" applyFill="1" applyBorder="1" applyAlignment="1">
      <alignment horizontal="right" vertical="center"/>
    </xf>
    <xf numFmtId="0" fontId="3" fillId="32" borderId="0" xfId="0" applyFont="1" applyFill="1" applyBorder="1" applyAlignment="1">
      <alignment vertical="center"/>
    </xf>
    <xf numFmtId="3" fontId="3" fillId="0" borderId="0" xfId="0" applyNumberFormat="1" applyFont="1" applyFill="1" applyAlignment="1">
      <alignment horizontal="center" vertical="center" wrapText="1"/>
    </xf>
    <xf numFmtId="169" fontId="3" fillId="0" borderId="0" xfId="0" applyNumberFormat="1" applyFont="1" applyFill="1" applyAlignment="1">
      <alignment vertical="center" wrapText="1"/>
    </xf>
    <xf numFmtId="0" fontId="12" fillId="0" borderId="0" xfId="0" applyFont="1" applyFill="1" applyAlignment="1">
      <alignment vertical="center"/>
    </xf>
    <xf numFmtId="0" fontId="13" fillId="0" borderId="0" xfId="0" applyFont="1" applyFill="1" applyAlignment="1">
      <alignment vertical="center"/>
    </xf>
    <xf numFmtId="0" fontId="12" fillId="32"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left" vertical="center"/>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169" fontId="15" fillId="32" borderId="10" xfId="0" applyNumberFormat="1" applyFont="1" applyFill="1" applyBorder="1" applyAlignment="1">
      <alignment horizontal="center" vertical="center" wrapText="1"/>
    </xf>
    <xf numFmtId="0" fontId="14" fillId="32" borderId="11" xfId="0" applyFont="1" applyFill="1" applyBorder="1" applyAlignment="1">
      <alignment horizontal="center" vertical="center"/>
    </xf>
    <xf numFmtId="0" fontId="14" fillId="32"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0" fontId="12" fillId="33" borderId="0" xfId="0" applyFont="1" applyFill="1" applyAlignment="1">
      <alignment vertical="center"/>
    </xf>
    <xf numFmtId="169" fontId="15" fillId="33"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169" fontId="8" fillId="33" borderId="0" xfId="0" applyNumberFormat="1" applyFont="1" applyFill="1" applyBorder="1" applyAlignment="1">
      <alignment horizontal="center" vertical="center" wrapText="1"/>
    </xf>
    <xf numFmtId="0" fontId="3" fillId="33" borderId="0" xfId="0" applyFont="1" applyFill="1" applyAlignment="1">
      <alignment vertical="center"/>
    </xf>
    <xf numFmtId="3" fontId="3" fillId="33" borderId="0" xfId="0" applyNumberFormat="1" applyFont="1" applyFill="1" applyBorder="1" applyAlignment="1">
      <alignment horizontal="right" vertical="center"/>
    </xf>
    <xf numFmtId="0" fontId="3" fillId="33" borderId="0" xfId="0" applyFont="1" applyFill="1" applyBorder="1" applyAlignment="1">
      <alignment vertical="center"/>
    </xf>
    <xf numFmtId="0" fontId="14"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4" fillId="33" borderId="10" xfId="0" applyFont="1" applyFill="1" applyBorder="1" applyAlignment="1">
      <alignment vertical="center" wrapText="1"/>
    </xf>
    <xf numFmtId="2" fontId="15"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horizontal="right" vertical="center" wrapText="1"/>
    </xf>
    <xf numFmtId="169" fontId="16" fillId="33"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9" fontId="16" fillId="0" borderId="10" xfId="0" applyNumberFormat="1" applyFont="1" applyFill="1" applyBorder="1" applyAlignment="1">
      <alignment horizontal="center" vertical="center" wrapText="1"/>
    </xf>
    <xf numFmtId="0" fontId="16" fillId="32" borderId="10" xfId="0" applyFont="1" applyFill="1" applyBorder="1" applyAlignment="1">
      <alignment horizontal="center" vertical="center" wrapText="1"/>
    </xf>
    <xf numFmtId="169" fontId="17" fillId="0" borderId="10" xfId="0" applyNumberFormat="1" applyFont="1" applyFill="1" applyBorder="1" applyAlignment="1">
      <alignment horizontal="center" vertical="center" wrapText="1"/>
    </xf>
    <xf numFmtId="169"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0" fillId="32" borderId="0" xfId="0" applyNumberFormat="1" applyFont="1" applyFill="1" applyBorder="1" applyAlignment="1">
      <alignment vertical="center" wrapText="1"/>
    </xf>
    <xf numFmtId="0" fontId="7"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0" xfId="0" applyFont="1" applyFill="1" applyAlignment="1">
      <alignment horizontal="center" vertical="center" wrapText="1"/>
    </xf>
    <xf numFmtId="0" fontId="14" fillId="0" borderId="10" xfId="0" applyFont="1" applyFill="1" applyBorder="1" applyAlignment="1">
      <alignment horizontal="left" vertical="center" wrapText="1" indent="1"/>
    </xf>
    <xf numFmtId="3" fontId="7" fillId="0" borderId="1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S41"/>
  <sheetViews>
    <sheetView tabSelected="1" view="pageLayout" zoomScale="70" zoomScaleNormal="85" zoomScaleSheetLayoutView="75" zoomScalePageLayoutView="70" workbookViewId="0" topLeftCell="A1">
      <selection activeCell="N9" sqref="N9"/>
    </sheetView>
  </sheetViews>
  <sheetFormatPr defaultColWidth="9.00390625" defaultRowHeight="12.75" outlineLevelRow="1" outlineLevelCol="1"/>
  <cols>
    <col min="1" max="1" width="0.12890625" style="1" customWidth="1"/>
    <col min="2" max="2" width="4.75390625" style="1" customWidth="1"/>
    <col min="3" max="3" width="39.25390625" style="2" customWidth="1"/>
    <col min="4" max="4" width="29.75390625" style="2" customWidth="1"/>
    <col min="5" max="5" width="3.625" style="3" bestFit="1" customWidth="1"/>
    <col min="6" max="6" width="15.125" style="2" customWidth="1"/>
    <col min="7" max="7" width="3.625" style="3" bestFit="1" customWidth="1" outlineLevel="1"/>
    <col min="8" max="8" width="29.375" style="2" customWidth="1" outlineLevel="1"/>
    <col min="9" max="9" width="14.875" style="2" customWidth="1"/>
    <col min="10" max="10" width="107.375" style="3" customWidth="1"/>
    <col min="11" max="11" width="11.125" style="3" customWidth="1"/>
    <col min="12" max="13" width="5.75390625" style="4" customWidth="1"/>
    <col min="14" max="14" width="14.75390625" style="5" customWidth="1"/>
    <col min="15" max="15" width="14.75390625" style="4" customWidth="1"/>
    <col min="16" max="16" width="0.875" style="1" customWidth="1"/>
    <col min="17" max="17" width="13.75390625" style="1" bestFit="1" customWidth="1"/>
    <col min="18" max="18" width="15.75390625" style="1" customWidth="1"/>
    <col min="19" max="16384" width="9.125" style="1" customWidth="1"/>
  </cols>
  <sheetData>
    <row r="1" ht="15.75">
      <c r="J1" s="61" t="s">
        <v>51</v>
      </c>
    </row>
    <row r="2" ht="15.75">
      <c r="J2" s="61" t="s">
        <v>35</v>
      </c>
    </row>
    <row r="3" ht="15.75">
      <c r="J3" s="61" t="s">
        <v>37</v>
      </c>
    </row>
    <row r="4" ht="15.75">
      <c r="J4" s="61" t="s">
        <v>36</v>
      </c>
    </row>
    <row r="5" spans="1:15" ht="17.25" customHeight="1" outlineLevel="1">
      <c r="A5" s="28"/>
      <c r="C5" s="14"/>
      <c r="D5" s="14"/>
      <c r="E5" s="14"/>
      <c r="F5" s="14"/>
      <c r="G5" s="14"/>
      <c r="H5" s="14"/>
      <c r="I5" s="14"/>
      <c r="J5" s="31"/>
      <c r="K5" s="6"/>
      <c r="L5" s="6"/>
      <c r="M5" s="6"/>
      <c r="N5" s="6"/>
      <c r="O5" s="6"/>
    </row>
    <row r="6" spans="1:15" ht="17.25" customHeight="1" outlineLevel="1">
      <c r="A6" s="28"/>
      <c r="C6" s="14"/>
      <c r="D6" s="14"/>
      <c r="E6" s="14"/>
      <c r="F6" s="14"/>
      <c r="G6" s="14"/>
      <c r="H6" s="14"/>
      <c r="I6" s="14"/>
      <c r="J6" s="31" t="s">
        <v>34</v>
      </c>
      <c r="K6" s="6"/>
      <c r="L6" s="6"/>
      <c r="M6" s="6"/>
      <c r="N6" s="6"/>
      <c r="O6" s="6"/>
    </row>
    <row r="7" spans="1:15" ht="17.25" customHeight="1" outlineLevel="1">
      <c r="A7" s="28"/>
      <c r="C7" s="14"/>
      <c r="D7" s="14"/>
      <c r="E7" s="14"/>
      <c r="F7" s="14"/>
      <c r="G7" s="14"/>
      <c r="H7" s="14"/>
      <c r="I7" s="14"/>
      <c r="J7" s="31" t="s">
        <v>20</v>
      </c>
      <c r="K7" s="6"/>
      <c r="L7" s="6"/>
      <c r="M7" s="6"/>
      <c r="N7" s="6"/>
      <c r="O7" s="6"/>
    </row>
    <row r="8" spans="1:15" ht="17.25" customHeight="1" outlineLevel="1">
      <c r="A8" s="28"/>
      <c r="C8" s="14"/>
      <c r="D8" s="14"/>
      <c r="E8" s="14"/>
      <c r="F8" s="14"/>
      <c r="G8" s="14"/>
      <c r="H8" s="14"/>
      <c r="I8" s="14"/>
      <c r="J8" s="31" t="s">
        <v>25</v>
      </c>
      <c r="K8" s="6"/>
      <c r="L8" s="6"/>
      <c r="M8" s="6"/>
      <c r="N8" s="6"/>
      <c r="O8" s="6"/>
    </row>
    <row r="9" spans="1:15" ht="18.75" customHeight="1" outlineLevel="1">
      <c r="A9" s="28"/>
      <c r="B9" s="31"/>
      <c r="C9" s="31"/>
      <c r="D9" s="31"/>
      <c r="E9" s="31"/>
      <c r="F9" s="31"/>
      <c r="G9" s="31"/>
      <c r="H9" s="31"/>
      <c r="I9" s="31"/>
      <c r="J9" s="31"/>
      <c r="K9" s="6"/>
      <c r="L9" s="6"/>
      <c r="M9" s="6"/>
      <c r="N9" s="6"/>
      <c r="O9" s="6"/>
    </row>
    <row r="10" spans="1:15" ht="18.75">
      <c r="A10" s="28"/>
      <c r="B10" s="75" t="s">
        <v>26</v>
      </c>
      <c r="C10" s="75"/>
      <c r="D10" s="75"/>
      <c r="E10" s="75"/>
      <c r="F10" s="75"/>
      <c r="G10" s="75"/>
      <c r="H10" s="75"/>
      <c r="I10" s="75"/>
      <c r="J10" s="75"/>
      <c r="K10" s="7"/>
      <c r="L10" s="7"/>
      <c r="M10" s="7"/>
      <c r="N10" s="20"/>
      <c r="O10" s="7"/>
    </row>
    <row r="11" spans="1:15" ht="17.25" customHeight="1">
      <c r="A11" s="28"/>
      <c r="B11" s="32" t="s">
        <v>0</v>
      </c>
      <c r="C11" s="81" t="s">
        <v>27</v>
      </c>
      <c r="D11" s="81"/>
      <c r="E11" s="81"/>
      <c r="F11" s="81"/>
      <c r="G11" s="81"/>
      <c r="H11" s="81"/>
      <c r="I11" s="81"/>
      <c r="J11" s="81"/>
      <c r="K11" s="8"/>
      <c r="L11" s="8"/>
      <c r="M11" s="8"/>
      <c r="N11" s="8"/>
      <c r="O11" s="8"/>
    </row>
    <row r="12" spans="1:15" s="10" customFormat="1" ht="30" customHeight="1">
      <c r="A12" s="29"/>
      <c r="B12" s="74" t="s">
        <v>1</v>
      </c>
      <c r="C12" s="71" t="s">
        <v>2</v>
      </c>
      <c r="D12" s="71" t="s">
        <v>3</v>
      </c>
      <c r="E12" s="71" t="s">
        <v>22</v>
      </c>
      <c r="F12" s="71"/>
      <c r="G12" s="71" t="s">
        <v>4</v>
      </c>
      <c r="H12" s="71"/>
      <c r="I12" s="71" t="s">
        <v>21</v>
      </c>
      <c r="J12" s="77" t="s">
        <v>13</v>
      </c>
      <c r="K12" s="9"/>
      <c r="L12" s="9"/>
      <c r="M12" s="9"/>
      <c r="N12" s="78"/>
      <c r="O12" s="9"/>
    </row>
    <row r="13" spans="1:15" s="10" customFormat="1" ht="47.25" customHeight="1">
      <c r="A13" s="29"/>
      <c r="B13" s="74"/>
      <c r="C13" s="71"/>
      <c r="D13" s="71"/>
      <c r="E13" s="71"/>
      <c r="F13" s="71"/>
      <c r="G13" s="79" t="s">
        <v>28</v>
      </c>
      <c r="H13" s="80"/>
      <c r="I13" s="71"/>
      <c r="J13" s="77"/>
      <c r="K13" s="9"/>
      <c r="L13" s="9"/>
      <c r="M13" s="9"/>
      <c r="N13" s="78"/>
      <c r="O13" s="11"/>
    </row>
    <row r="14" spans="1:19" s="21" customFormat="1" ht="214.5" customHeight="1">
      <c r="A14" s="30"/>
      <c r="B14" s="33">
        <v>1</v>
      </c>
      <c r="C14" s="55" t="s">
        <v>14</v>
      </c>
      <c r="D14" s="52" t="s">
        <v>39</v>
      </c>
      <c r="E14" s="52" t="s">
        <v>5</v>
      </c>
      <c r="F14" s="62">
        <v>868000</v>
      </c>
      <c r="G14" s="63" t="s">
        <v>5</v>
      </c>
      <c r="H14" s="64">
        <v>868000</v>
      </c>
      <c r="I14" s="44" t="s">
        <v>19</v>
      </c>
      <c r="J14" s="54" t="s">
        <v>45</v>
      </c>
      <c r="K14" s="22"/>
      <c r="L14" s="23"/>
      <c r="M14" s="23"/>
      <c r="N14" s="23"/>
      <c r="O14" s="23"/>
      <c r="R14" s="24"/>
      <c r="S14" s="25"/>
    </row>
    <row r="15" spans="1:19" s="21" customFormat="1" ht="191.25" customHeight="1">
      <c r="A15" s="30"/>
      <c r="B15" s="36">
        <v>2</v>
      </c>
      <c r="C15" s="37" t="s">
        <v>17</v>
      </c>
      <c r="D15" s="34" t="s">
        <v>16</v>
      </c>
      <c r="E15" s="34" t="s">
        <v>5</v>
      </c>
      <c r="F15" s="62">
        <v>500000</v>
      </c>
      <c r="G15" s="65" t="s">
        <v>5</v>
      </c>
      <c r="H15" s="62">
        <v>500000</v>
      </c>
      <c r="I15" s="35" t="s">
        <v>6</v>
      </c>
      <c r="J15" s="54" t="s">
        <v>46</v>
      </c>
      <c r="K15" s="22"/>
      <c r="L15" s="23"/>
      <c r="M15" s="23"/>
      <c r="N15" s="23"/>
      <c r="O15" s="23"/>
      <c r="R15" s="24"/>
      <c r="S15" s="25"/>
    </row>
    <row r="16" spans="1:19" s="21" customFormat="1" ht="176.25" customHeight="1">
      <c r="A16" s="30"/>
      <c r="B16" s="33">
        <v>3</v>
      </c>
      <c r="C16" s="37" t="s">
        <v>18</v>
      </c>
      <c r="D16" s="34" t="s">
        <v>15</v>
      </c>
      <c r="E16" s="34" t="s">
        <v>5</v>
      </c>
      <c r="F16" s="62">
        <v>70000</v>
      </c>
      <c r="G16" s="65" t="s">
        <v>5</v>
      </c>
      <c r="H16" s="62">
        <v>70000</v>
      </c>
      <c r="I16" s="35" t="s">
        <v>6</v>
      </c>
      <c r="J16" s="45" t="s">
        <v>47</v>
      </c>
      <c r="K16" s="22"/>
      <c r="L16" s="23"/>
      <c r="M16" s="23"/>
      <c r="N16" s="23"/>
      <c r="O16" s="23"/>
      <c r="R16" s="24"/>
      <c r="S16" s="25"/>
    </row>
    <row r="17" spans="1:19" s="21" customFormat="1" ht="171" customHeight="1">
      <c r="A17" s="30"/>
      <c r="B17" s="36">
        <v>4</v>
      </c>
      <c r="C17" s="37" t="s">
        <v>24</v>
      </c>
      <c r="D17" s="34" t="s">
        <v>23</v>
      </c>
      <c r="E17" s="34" t="s">
        <v>5</v>
      </c>
      <c r="F17" s="62">
        <v>202000</v>
      </c>
      <c r="G17" s="65" t="s">
        <v>5</v>
      </c>
      <c r="H17" s="62">
        <v>202000</v>
      </c>
      <c r="I17" s="35" t="s">
        <v>19</v>
      </c>
      <c r="J17" s="45" t="s">
        <v>48</v>
      </c>
      <c r="K17" s="22"/>
      <c r="L17" s="23"/>
      <c r="M17" s="23"/>
      <c r="N17" s="23"/>
      <c r="O17" s="23"/>
      <c r="R17" s="24"/>
      <c r="S17" s="25"/>
    </row>
    <row r="18" spans="1:19" ht="205.5" customHeight="1">
      <c r="A18" s="28"/>
      <c r="B18" s="57">
        <v>5</v>
      </c>
      <c r="C18" s="37" t="s">
        <v>33</v>
      </c>
      <c r="D18" s="34" t="s">
        <v>32</v>
      </c>
      <c r="E18" s="52" t="s">
        <v>5</v>
      </c>
      <c r="F18" s="62">
        <v>300000</v>
      </c>
      <c r="G18" s="63" t="s">
        <v>5</v>
      </c>
      <c r="H18" s="64">
        <v>300000</v>
      </c>
      <c r="I18" s="53" t="s">
        <v>6</v>
      </c>
      <c r="J18" s="45" t="s">
        <v>49</v>
      </c>
      <c r="K18" s="58"/>
      <c r="L18" s="12"/>
      <c r="M18" s="12"/>
      <c r="N18" s="12"/>
      <c r="O18" s="12"/>
      <c r="R18" s="59"/>
      <c r="S18" s="60"/>
    </row>
    <row r="19" spans="1:19" s="21" customFormat="1" ht="151.5" customHeight="1">
      <c r="A19" s="30"/>
      <c r="B19" s="36">
        <v>6</v>
      </c>
      <c r="C19" s="37" t="s">
        <v>29</v>
      </c>
      <c r="D19" s="34" t="s">
        <v>30</v>
      </c>
      <c r="E19" s="34" t="s">
        <v>5</v>
      </c>
      <c r="F19" s="62">
        <v>50000</v>
      </c>
      <c r="G19" s="65" t="s">
        <v>5</v>
      </c>
      <c r="H19" s="62">
        <v>50000</v>
      </c>
      <c r="I19" s="35" t="s">
        <v>6</v>
      </c>
      <c r="J19" s="54" t="s">
        <v>50</v>
      </c>
      <c r="K19" s="22"/>
      <c r="L19" s="23"/>
      <c r="M19" s="23"/>
      <c r="N19" s="23"/>
      <c r="O19" s="23"/>
      <c r="R19" s="24"/>
      <c r="S19" s="25"/>
    </row>
    <row r="20" spans="1:19" s="21" customFormat="1" ht="200.25" customHeight="1">
      <c r="A20" s="30"/>
      <c r="B20" s="36">
        <v>7</v>
      </c>
      <c r="C20" s="51" t="s">
        <v>38</v>
      </c>
      <c r="D20" s="52" t="s">
        <v>39</v>
      </c>
      <c r="E20" s="34" t="s">
        <v>5</v>
      </c>
      <c r="F20" s="62">
        <v>972852</v>
      </c>
      <c r="G20" s="65" t="s">
        <v>5</v>
      </c>
      <c r="H20" s="62">
        <v>972852</v>
      </c>
      <c r="I20" s="35" t="s">
        <v>19</v>
      </c>
      <c r="J20" s="56" t="s">
        <v>40</v>
      </c>
      <c r="K20" s="22"/>
      <c r="L20" s="23"/>
      <c r="M20" s="23"/>
      <c r="N20" s="23"/>
      <c r="O20" s="23"/>
      <c r="R20" s="24"/>
      <c r="S20" s="25"/>
    </row>
    <row r="21" spans="1:19" s="48" customFormat="1" ht="163.5" customHeight="1">
      <c r="A21" s="43"/>
      <c r="B21" s="33">
        <v>8</v>
      </c>
      <c r="C21" s="51" t="s">
        <v>41</v>
      </c>
      <c r="D21" s="52" t="s">
        <v>42</v>
      </c>
      <c r="E21" s="52" t="s">
        <v>5</v>
      </c>
      <c r="F21" s="64">
        <v>263000</v>
      </c>
      <c r="G21" s="63" t="s">
        <v>5</v>
      </c>
      <c r="H21" s="66">
        <v>263000</v>
      </c>
      <c r="I21" s="53" t="s">
        <v>19</v>
      </c>
      <c r="J21" s="56" t="s">
        <v>43</v>
      </c>
      <c r="K21" s="46"/>
      <c r="L21" s="47"/>
      <c r="M21" s="47"/>
      <c r="N21" s="47"/>
      <c r="O21" s="47"/>
      <c r="R21" s="49"/>
      <c r="S21" s="50"/>
    </row>
    <row r="22" spans="1:19" s="48" customFormat="1" ht="185.25" customHeight="1">
      <c r="A22" s="43"/>
      <c r="B22" s="33">
        <v>9</v>
      </c>
      <c r="C22" s="37" t="s">
        <v>17</v>
      </c>
      <c r="D22" s="34" t="s">
        <v>16</v>
      </c>
      <c r="E22" s="34" t="s">
        <v>5</v>
      </c>
      <c r="F22" s="62">
        <v>700000</v>
      </c>
      <c r="G22" s="65" t="s">
        <v>5</v>
      </c>
      <c r="H22" s="62">
        <v>700000</v>
      </c>
      <c r="I22" s="35" t="s">
        <v>6</v>
      </c>
      <c r="J22" s="54" t="s">
        <v>44</v>
      </c>
      <c r="K22" s="46"/>
      <c r="L22" s="47"/>
      <c r="M22" s="47"/>
      <c r="N22" s="47"/>
      <c r="O22" s="47"/>
      <c r="R22" s="49"/>
      <c r="S22" s="50"/>
    </row>
    <row r="23" spans="1:17" s="10" customFormat="1" ht="33.75" customHeight="1">
      <c r="A23" s="29"/>
      <c r="B23" s="76" t="s">
        <v>7</v>
      </c>
      <c r="C23" s="76"/>
      <c r="D23" s="76"/>
      <c r="E23" s="38" t="s">
        <v>5</v>
      </c>
      <c r="F23" s="67">
        <f>SUM(F14:F22)</f>
        <v>3925852</v>
      </c>
      <c r="G23" s="68" t="s">
        <v>5</v>
      </c>
      <c r="H23" s="67">
        <f>SUM(H14:H22)</f>
        <v>3925852</v>
      </c>
      <c r="I23" s="35"/>
      <c r="J23" s="39"/>
      <c r="K23" s="17"/>
      <c r="L23" s="13"/>
      <c r="M23" s="13"/>
      <c r="N23" s="13"/>
      <c r="O23" s="12"/>
      <c r="P23" s="14"/>
      <c r="Q23" s="15"/>
    </row>
    <row r="24" spans="1:15" s="10" customFormat="1" ht="22.5" customHeight="1">
      <c r="A24" s="29"/>
      <c r="B24" s="40"/>
      <c r="C24" s="40"/>
      <c r="D24" s="40"/>
      <c r="E24" s="41"/>
      <c r="F24" s="42"/>
      <c r="G24" s="41"/>
      <c r="H24" s="42"/>
      <c r="I24" s="42"/>
      <c r="J24" s="17"/>
      <c r="K24" s="17"/>
      <c r="L24" s="13"/>
      <c r="M24" s="13"/>
      <c r="N24" s="16"/>
      <c r="O24" s="13"/>
    </row>
    <row r="25" spans="1:15" s="10" customFormat="1" ht="33" customHeight="1">
      <c r="A25" s="29"/>
      <c r="B25" s="40" t="s">
        <v>8</v>
      </c>
      <c r="C25" s="82" t="s">
        <v>31</v>
      </c>
      <c r="D25" s="82"/>
      <c r="E25" s="82"/>
      <c r="F25" s="82"/>
      <c r="G25" s="82"/>
      <c r="H25" s="82"/>
      <c r="I25" s="82"/>
      <c r="J25" s="82"/>
      <c r="K25" s="17"/>
      <c r="L25" s="13"/>
      <c r="M25" s="13"/>
      <c r="N25" s="70"/>
      <c r="O25" s="13"/>
    </row>
    <row r="26" spans="1:15" s="10" customFormat="1" ht="39" customHeight="1">
      <c r="A26" s="29"/>
      <c r="B26" s="71" t="s">
        <v>9</v>
      </c>
      <c r="C26" s="71"/>
      <c r="D26" s="71"/>
      <c r="E26" s="71"/>
      <c r="F26" s="71"/>
      <c r="G26" s="71" t="s">
        <v>10</v>
      </c>
      <c r="H26" s="71"/>
      <c r="I26" s="71"/>
      <c r="J26" s="71"/>
      <c r="K26" s="17"/>
      <c r="L26" s="13"/>
      <c r="M26" s="13"/>
      <c r="N26" s="70"/>
      <c r="O26" s="13"/>
    </row>
    <row r="27" spans="1:17" s="10" customFormat="1" ht="33.75" customHeight="1">
      <c r="A27" s="29"/>
      <c r="B27" s="73" t="s">
        <v>11</v>
      </c>
      <c r="C27" s="73"/>
      <c r="D27" s="73"/>
      <c r="E27" s="73"/>
      <c r="F27" s="73"/>
      <c r="G27" s="72">
        <v>437749</v>
      </c>
      <c r="H27" s="72"/>
      <c r="I27" s="72"/>
      <c r="J27" s="72"/>
      <c r="K27" s="17"/>
      <c r="L27" s="13"/>
      <c r="M27" s="13"/>
      <c r="N27" s="70"/>
      <c r="O27" s="19"/>
      <c r="Q27" s="18"/>
    </row>
    <row r="28" spans="1:17" s="10" customFormat="1" ht="39.75" customHeight="1">
      <c r="A28" s="29"/>
      <c r="B28" s="73" t="s">
        <v>12</v>
      </c>
      <c r="C28" s="73"/>
      <c r="D28" s="73"/>
      <c r="E28" s="73"/>
      <c r="F28" s="73"/>
      <c r="G28" s="72">
        <v>1495462</v>
      </c>
      <c r="H28" s="72"/>
      <c r="I28" s="72"/>
      <c r="J28" s="72"/>
      <c r="K28" s="17"/>
      <c r="L28" s="13"/>
      <c r="M28" s="13"/>
      <c r="N28" s="70"/>
      <c r="O28" s="12"/>
      <c r="Q28" s="18"/>
    </row>
    <row r="29" spans="8:14" ht="35.25" customHeight="1">
      <c r="H29" s="27"/>
      <c r="N29" s="70"/>
    </row>
    <row r="30" ht="15.75">
      <c r="N30" s="70"/>
    </row>
    <row r="31" spans="10:14" ht="15.75">
      <c r="J31" s="26"/>
      <c r="N31" s="70"/>
    </row>
    <row r="33" ht="15.75">
      <c r="C33" s="69"/>
    </row>
    <row r="34" ht="15.75">
      <c r="C34" s="69"/>
    </row>
    <row r="35" spans="3:10" ht="15.75">
      <c r="C35" s="69"/>
      <c r="J35" s="70"/>
    </row>
    <row r="36" spans="3:10" ht="15.75">
      <c r="C36" s="69"/>
      <c r="J36" s="70"/>
    </row>
    <row r="37" spans="3:10" ht="15.75">
      <c r="C37" s="69"/>
      <c r="J37" s="70"/>
    </row>
    <row r="38" spans="3:10" ht="15.75">
      <c r="C38" s="69"/>
      <c r="J38" s="70"/>
    </row>
    <row r="39" spans="3:10" ht="15.75">
      <c r="C39" s="69"/>
      <c r="J39" s="70"/>
    </row>
    <row r="40" ht="15.75">
      <c r="J40" s="70"/>
    </row>
    <row r="41" ht="15.75">
      <c r="J41" s="70"/>
    </row>
  </sheetData>
  <sheetProtection/>
  <mergeCells count="22">
    <mergeCell ref="N12:N13"/>
    <mergeCell ref="G13:H13"/>
    <mergeCell ref="C12:C13"/>
    <mergeCell ref="C11:J11"/>
    <mergeCell ref="N25:N31"/>
    <mergeCell ref="C25:J25"/>
    <mergeCell ref="B10:J10"/>
    <mergeCell ref="G26:J26"/>
    <mergeCell ref="G27:J27"/>
    <mergeCell ref="B23:D23"/>
    <mergeCell ref="G12:H12"/>
    <mergeCell ref="B27:F27"/>
    <mergeCell ref="J12:J13"/>
    <mergeCell ref="B26:F26"/>
    <mergeCell ref="I12:I13"/>
    <mergeCell ref="C33:C39"/>
    <mergeCell ref="J35:J41"/>
    <mergeCell ref="E12:F13"/>
    <mergeCell ref="D12:D13"/>
    <mergeCell ref="G28:J28"/>
    <mergeCell ref="B28:F28"/>
    <mergeCell ref="B12:B13"/>
  </mergeCells>
  <printOptions horizontalCentered="1"/>
  <pageMargins left="0.5118110236220472" right="0.5118110236220472" top="0.984251968503937" bottom="0.5118110236220472" header="0.31496062992125984" footer="0.31496062992125984"/>
  <pageSetup fitToHeight="0" fitToWidth="1" horizontalDpi="300" verticalDpi="300" orientation="landscape" paperSize="9" scale="41" r:id="rId1"/>
  <headerFooter differentFirst="1" alignWithMargins="0">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Заровняев П.Н.</dc:creator>
  <cp:keywords/>
  <dc:description/>
  <cp:lastModifiedBy>Pavlova</cp:lastModifiedBy>
  <cp:lastPrinted>2019-05-10T03:06:12Z</cp:lastPrinted>
  <dcterms:created xsi:type="dcterms:W3CDTF">2007-11-27T02:13:05Z</dcterms:created>
  <dcterms:modified xsi:type="dcterms:W3CDTF">2019-05-31T05:18:49Z</dcterms:modified>
  <cp:category/>
  <cp:version/>
  <cp:contentType/>
  <cp:contentStatus/>
</cp:coreProperties>
</file>